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LAN_CEPEA\CEPEA\00_NOVO_ESQUEMA_EAT1\ESPELHO_REDE_ESTADUAL\2025\0725\Fonte_EXCEL\Resumos Gerenciais_0725 (excel)\"/>
    </mc:Choice>
  </mc:AlternateContent>
  <xr:revisionPtr revIDLastSave="0" documentId="13_ncr:1_{47B96CA7-8A1F-4B37-BB73-A2134F82C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Total_Quadro_SEE" sheetId="5" r:id="rId1"/>
  </sheets>
  <definedNames>
    <definedName name="_xlnm.Print_Area" localSheetId="0">'1-Total_Quadro_SEE'!$A$1:$N$41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5" l="1"/>
</calcChain>
</file>

<file path=xl/sharedStrings.xml><?xml version="1.0" encoding="utf-8"?>
<sst xmlns="http://schemas.openxmlformats.org/spreadsheetml/2006/main" count="40" uniqueCount="40">
  <si>
    <t xml:space="preserve"> </t>
  </si>
  <si>
    <t>TOTAL SERVIDORES</t>
  </si>
  <si>
    <t xml:space="preserve">TOTAL </t>
  </si>
  <si>
    <t>CARGO/FUNÇÃO</t>
  </si>
  <si>
    <t>1- QUADRO PERMANENTE</t>
  </si>
  <si>
    <t xml:space="preserve">2- QUADRO                                      TEMPORÁRIO                  </t>
  </si>
  <si>
    <t xml:space="preserve">3.2 - Quadro Evolutivo: </t>
  </si>
  <si>
    <t>Nota:  Os Servidores estão considerados no Cargo de Exercício Atual  (inclui substituição)</t>
  </si>
  <si>
    <t>TOTAL SERVIDORES SEDUC</t>
  </si>
  <si>
    <t>CATEG. FUNCIONAL</t>
  </si>
  <si>
    <t>FEV/2022</t>
  </si>
  <si>
    <t>5772 - DIRETOR ESCOLAR</t>
  </si>
  <si>
    <t>5773 - SUPERVISOR EDUCACIONAL</t>
  </si>
  <si>
    <t>6444 - SUPERVISOR DE ENSINO</t>
  </si>
  <si>
    <t>6200 - DIRETOR DE ESCOLA</t>
  </si>
  <si>
    <t>6193 - DIRIGENTE REGIONAL DE ENSINO</t>
  </si>
  <si>
    <r>
      <t xml:space="preserve">3.1  -  Total Classes </t>
    </r>
    <r>
      <rPr>
        <b/>
        <sz val="11"/>
        <color rgb="FFC00000"/>
        <rFont val="Calibri"/>
        <family val="2"/>
        <scheme val="minor"/>
      </rPr>
      <t>Suporte Pedagógico:</t>
    </r>
    <r>
      <rPr>
        <b/>
        <sz val="11"/>
        <color theme="1"/>
        <rFont val="Calibri"/>
        <family val="2"/>
        <scheme val="minor"/>
      </rPr>
      <t xml:space="preserve">    Cargo_Exercício  x  Categoria Funcional</t>
    </r>
  </si>
  <si>
    <r>
      <t xml:space="preserve">3 - </t>
    </r>
    <r>
      <rPr>
        <b/>
        <sz val="11"/>
        <color rgb="FF000000"/>
        <rFont val="Calibri"/>
        <family val="2"/>
        <scheme val="minor"/>
      </rPr>
      <t xml:space="preserve">CONTINGENTE ATIVO  -  </t>
    </r>
    <r>
      <rPr>
        <b/>
        <sz val="11"/>
        <color rgb="FFC00000"/>
        <rFont val="Calibri"/>
        <family val="2"/>
        <scheme val="minor"/>
      </rPr>
      <t xml:space="preserve">CLASSES SUPORTE PEDAGÓGICO  -   RESUMO GERENCIAL </t>
    </r>
  </si>
  <si>
    <t>Nota: - Estão incluídos Servidores Afastados, em Licença e "em Substituição"</t>
  </si>
  <si>
    <t xml:space="preserve">           - Os Docentes afastados junto à PEI, na função de Diretor de Escola, estão computados como "Diretor Designado"</t>
  </si>
  <si>
    <t>EFETIVOS "A"</t>
  </si>
  <si>
    <t>COMISSÃO "C"</t>
  </si>
  <si>
    <t>DESIGNADO "D"</t>
  </si>
  <si>
    <t>EFETIVO
"A"</t>
  </si>
  <si>
    <t>COMISSÃO
"C"</t>
  </si>
  <si>
    <t>DESIGNADO
"D"</t>
  </si>
  <si>
    <r>
      <t xml:space="preserve">3.1 -  Quadro Comparativo:     Total Mensal   -   Classes </t>
    </r>
    <r>
      <rPr>
        <b/>
        <sz val="11"/>
        <color rgb="FFC00000"/>
        <rFont val="Calibri"/>
        <family val="2"/>
        <scheme val="minor"/>
      </rPr>
      <t>Suporte Pedagógico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-     </t>
    </r>
    <r>
      <rPr>
        <b/>
        <sz val="11"/>
        <color rgb="FFC00000"/>
        <rFont val="Calibri"/>
        <family val="2"/>
        <scheme val="minor"/>
      </rPr>
      <t xml:space="preserve"> ANO 2025</t>
    </r>
  </si>
  <si>
    <t>JAN/2025</t>
  </si>
  <si>
    <t>FEV/2025</t>
  </si>
  <si>
    <t>MAR/2025</t>
  </si>
  <si>
    <t>ABR/2025</t>
  </si>
  <si>
    <t>MAIO/2025</t>
  </si>
  <si>
    <t>JUN/2025</t>
  </si>
  <si>
    <t>JUL/2025</t>
  </si>
  <si>
    <t>AGO/2025</t>
  </si>
  <si>
    <t>SET/2025</t>
  </si>
  <si>
    <t>OUT/2025</t>
  </si>
  <si>
    <t>NOV/2025</t>
  </si>
  <si>
    <t>DEZ/2025</t>
  </si>
  <si>
    <r>
      <t xml:space="preserve">           - Fonte:  Cadastro Funcional da Educação                                                   Vigência: </t>
    </r>
    <r>
      <rPr>
        <sz val="11"/>
        <color rgb="FFFF0000"/>
        <rFont val="Calibri"/>
        <family val="2"/>
        <scheme val="minor"/>
      </rPr>
      <t>JULHO</t>
    </r>
    <r>
      <rPr>
        <b/>
        <sz val="11"/>
        <color rgb="FFFF0000"/>
        <rFont val="Calibri"/>
        <family val="2"/>
        <scheme val="minor"/>
      </rPr>
      <t>/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</si>
</sst>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8" fillId="0" borderId="0" xfId="0" applyFont="1" applyAlignment="1" applyProtection="1">
      <alignment vertical="center"/>
      <protection locked="0" hidden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164" fontId="18" fillId="0" borderId="0" xfId="47" applyNumberFormat="1" applyFont="1" applyFill="1" applyBorder="1" applyAlignment="1">
      <alignment vertical="top"/>
    </xf>
    <xf numFmtId="164" fontId="18" fillId="0" borderId="0" xfId="47" applyNumberFormat="1" applyFont="1" applyFill="1" applyBorder="1" applyAlignment="1">
      <alignment vertical="center"/>
    </xf>
    <xf numFmtId="0" fontId="18" fillId="0" borderId="0" xfId="0" applyFont="1" applyAlignment="1" applyProtection="1">
      <alignment vertical="top"/>
      <protection locked="0" hidden="1"/>
    </xf>
    <xf numFmtId="0" fontId="23" fillId="0" borderId="0" xfId="0" applyFont="1" applyAlignment="1" applyProtection="1">
      <alignment horizontal="center" vertical="center" wrapText="1"/>
      <protection hidden="1"/>
    </xf>
    <xf numFmtId="164" fontId="18" fillId="0" borderId="0" xfId="47" applyNumberFormat="1" applyFont="1" applyFill="1" applyBorder="1" applyAlignment="1">
      <alignment horizontal="center" vertical="center"/>
    </xf>
    <xf numFmtId="164" fontId="20" fillId="0" borderId="0" xfId="47" applyNumberFormat="1" applyFont="1" applyFill="1" applyBorder="1" applyAlignment="1">
      <alignment vertical="center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9" fillId="34" borderId="0" xfId="0" applyFont="1" applyFill="1" applyAlignment="1" applyProtection="1">
      <alignment vertical="center"/>
      <protection hidden="1"/>
    </xf>
    <xf numFmtId="3" fontId="20" fillId="34" borderId="0" xfId="0" applyNumberFormat="1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6" fillId="0" borderId="0" xfId="0" applyFont="1" applyAlignment="1">
      <alignment vertical="top"/>
    </xf>
    <xf numFmtId="0" fontId="20" fillId="0" borderId="0" xfId="0" applyFont="1" applyAlignment="1" applyProtection="1">
      <alignment vertical="center"/>
      <protection hidden="1"/>
    </xf>
    <xf numFmtId="3" fontId="20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47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1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 applyProtection="1">
      <alignment horizontal="center" vertical="center" wrapText="1"/>
      <protection hidden="1"/>
    </xf>
    <xf numFmtId="0" fontId="26" fillId="34" borderId="10" xfId="0" applyFont="1" applyFill="1" applyBorder="1" applyAlignment="1" applyProtection="1">
      <alignment horizontal="right" vertical="center" wrapText="1"/>
      <protection hidden="1"/>
    </xf>
    <xf numFmtId="164" fontId="26" fillId="34" borderId="10" xfId="47" applyNumberFormat="1" applyFont="1" applyFill="1" applyBorder="1" applyAlignment="1" applyProtection="1">
      <alignment horizontal="right" vertical="center" wrapText="1"/>
      <protection hidden="1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16" fillId="0" borderId="12" xfId="0" applyFont="1" applyBorder="1" applyAlignment="1" applyProtection="1">
      <alignment vertical="top" wrapText="1"/>
      <protection locked="0" hidden="1"/>
    </xf>
    <xf numFmtId="0" fontId="20" fillId="0" borderId="11" xfId="0" applyFont="1" applyBorder="1" applyAlignment="1" applyProtection="1">
      <alignment vertical="top" wrapText="1"/>
      <protection locked="0" hidden="1"/>
    </xf>
    <xf numFmtId="0" fontId="20" fillId="0" borderId="10" xfId="0" applyFont="1" applyBorder="1" applyAlignment="1" applyProtection="1">
      <alignment vertical="top" wrapText="1"/>
      <protection locked="0" hidden="1"/>
    </xf>
    <xf numFmtId="17" fontId="28" fillId="33" borderId="13" xfId="0" quotePrefix="1" applyNumberFormat="1" applyFont="1" applyFill="1" applyBorder="1" applyAlignment="1" applyProtection="1">
      <alignment horizontal="left" vertical="center"/>
      <protection hidden="1"/>
    </xf>
    <xf numFmtId="17" fontId="24" fillId="33" borderId="13" xfId="0" quotePrefix="1" applyNumberFormat="1" applyFont="1" applyFill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vertical="center"/>
      <protection hidden="1"/>
    </xf>
    <xf numFmtId="3" fontId="18" fillId="0" borderId="13" xfId="0" applyNumberFormat="1" applyFont="1" applyBorder="1" applyAlignment="1" applyProtection="1">
      <alignment horizontal="right" vertical="center"/>
      <protection hidden="1"/>
    </xf>
    <xf numFmtId="0" fontId="20" fillId="33" borderId="13" xfId="0" applyFont="1" applyFill="1" applyBorder="1" applyAlignment="1" applyProtection="1">
      <alignment vertical="center"/>
      <protection hidden="1"/>
    </xf>
    <xf numFmtId="3" fontId="20" fillId="33" borderId="13" xfId="0" applyNumberFormat="1" applyFont="1" applyFill="1" applyBorder="1" applyAlignment="1" applyProtection="1">
      <alignment vertical="center"/>
      <protection hidden="1"/>
    </xf>
    <xf numFmtId="164" fontId="18" fillId="0" borderId="10" xfId="47" applyNumberFormat="1" applyFont="1" applyFill="1" applyBorder="1" applyAlignment="1">
      <alignment horizontal="right" vertical="center"/>
    </xf>
    <xf numFmtId="164" fontId="20" fillId="33" borderId="10" xfId="47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 applyAlignment="1">
      <alignment horizontal="left" vertical="center"/>
    </xf>
  </cellXfs>
  <cellStyles count="4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00000000-0005-0000-0000-000020000000}"/>
    <cellStyle name="Normal 4" xfId="43" xr:uid="{00000000-0005-0000-0000-000021000000}"/>
    <cellStyle name="Normal 5" xfId="44" xr:uid="{00000000-0005-0000-0000-000022000000}"/>
    <cellStyle name="Normal 6" xfId="45" xr:uid="{00000000-0005-0000-0000-000023000000}"/>
    <cellStyle name="Normal 7" xfId="46" xr:uid="{00000000-0005-0000-0000-000024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7" builtinId="3"/>
  </cellStyles>
  <dxfs count="77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  <border>
        <bottom style="medium">
          <color theme="9" tint="0.79998168889431442"/>
        </bottom>
      </border>
    </dxf>
    <dxf>
      <border>
        <top style="medium">
          <color theme="9" tint="0.79998168889431442"/>
        </top>
      </border>
    </dxf>
    <dxf>
      <border>
        <top style="medium">
          <color theme="9" tint="0.79998168889431442"/>
        </top>
      </border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 style="dotted">
          <color rgb="FF004182"/>
        </vertical>
        <horizontal/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/>
        <vertical style="dotted">
          <color rgb="FF004182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 patternType="solid"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 style="dotted">
          <color rgb="FFF29000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/>
        <vertical style="dotted">
          <color rgb="FFF29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ash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 style="dotted">
          <color rgb="FF008000"/>
        </vertical>
        <horizontal/>
      </border>
    </dxf>
    <dxf>
      <font>
        <b/>
        <i val="0"/>
        <color rgb="FF008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8000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/>
        <vertical style="dotted">
          <color rgb="FF008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solid"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</dxfs>
  <tableStyles count="13" defaultTableStyle="TableStyleMedium9" defaultPivotStyle="PivotStyleLight9">
    <tableStyle name="EPLBLUE_DIRETORIAS" table="0" count="7" xr9:uid="{00000000-0011-0000-FFFF-FFFF00000000}">
      <tableStyleElement type="headerRow" dxfId="76"/>
      <tableStyleElement type="totalRow" dxfId="75"/>
      <tableStyleElement type="firstRowStripe" dxfId="74"/>
      <tableStyleElement type="secondRowStripe" dxfId="73"/>
      <tableStyleElement type="firstSubtotalRow" dxfId="72"/>
      <tableStyleElement type="blankRow" dxfId="71"/>
      <tableStyleElement type="firstRowSubheading" dxfId="70"/>
    </tableStyle>
    <tableStyle name="EPLBLUE_QUADROS_SE" table="0" count="7" xr9:uid="{00000000-0011-0000-FFFF-FFFF01000000}">
      <tableStyleElement type="headerRow" dxfId="69"/>
      <tableStyleElement type="totalRow" dxfId="68"/>
      <tableStyleElement type="firstRowStripe" dxfId="67"/>
      <tableStyleElement type="secondRowStripe" dxfId="66"/>
      <tableStyleElement type="firstSubtotalRow" dxfId="65"/>
      <tableStyleElement type="blankRow" dxfId="64"/>
      <tableStyleElement type="firstRowSubheading" dxfId="63"/>
    </tableStyle>
    <tableStyle name="EPLBLUE_RESUMO" table="0" count="7" xr9:uid="{00000000-0011-0000-FFFF-FFFF02000000}">
      <tableStyleElement type="headerRow" dxfId="62"/>
      <tableStyleElement type="totalRow" dxfId="61"/>
      <tableStyleElement type="firstRowStripe" dxfId="60"/>
      <tableStyleElement type="secondRowStripe" dxfId="59"/>
      <tableStyleElement type="firstSubtotalRow" dxfId="58"/>
      <tableStyleElement type="blankRow" dxfId="57"/>
      <tableStyleElement type="firstRowSubheading" dxfId="56"/>
    </tableStyle>
    <tableStyle name="EPLGREEN_DIRETORIAS" table="0" count="7" xr9:uid="{00000000-0011-0000-FFFF-FFFF03000000}">
      <tableStyleElement type="headerRow" dxfId="55"/>
      <tableStyleElement type="totalRow" dxfId="54"/>
      <tableStyleElement type="firstRowStripe" dxfId="53"/>
      <tableStyleElement type="secondRowStripe" dxfId="52"/>
      <tableStyleElement type="firstSubtotalRow" dxfId="51"/>
      <tableStyleElement type="blankRow" dxfId="50"/>
      <tableStyleElement type="firstRowSubheading" dxfId="49"/>
    </tableStyle>
    <tableStyle name="EPLGREEN_RESUMO" table="0" count="7" xr9:uid="{00000000-0011-0000-FFFF-FFFF04000000}">
      <tableStyleElement type="headerRow" dxfId="48"/>
      <tableStyleElement type="totalRow" dxfId="47"/>
      <tableStyleElement type="firstRowStripe" dxfId="46"/>
      <tableStyleElement type="secondRowStripe" dxfId="45"/>
      <tableStyleElement type="firstSubtotalRow" dxfId="44"/>
      <tableStyleElement type="blankRow" dxfId="43"/>
      <tableStyleElement type="firstRowSubheading" dxfId="42"/>
    </tableStyle>
    <tableStyle name="EPLORANGE_DIRETORIAS" table="0" count="7" xr9:uid="{00000000-0011-0000-FFFF-FFFF05000000}">
      <tableStyleElement type="headerRow" dxfId="41"/>
      <tableStyleElement type="totalRow" dxfId="40"/>
      <tableStyleElement type="firstRowStripe" dxfId="39"/>
      <tableStyleElement type="secondRowStripe" dxfId="38"/>
      <tableStyleElement type="firstSubtotalRow" dxfId="37"/>
      <tableStyleElement type="blankRow" dxfId="36"/>
      <tableStyleElement type="firstRowSubheading" dxfId="35"/>
    </tableStyle>
    <tableStyle name="EPLORANGE_RESUMO" table="0" count="7" xr9:uid="{00000000-0011-0000-FFFF-FFFF06000000}">
      <tableStyleElement type="headerRow" dxfId="34"/>
      <tableStyleElement type="totalRow" dxfId="33"/>
      <tableStyleElement type="firstRowStripe" dxfId="32"/>
      <tableStyleElement type="secondRowStripe" dxfId="31"/>
      <tableStyleElement type="firstSubtotalRow" dxfId="30"/>
      <tableStyleElement type="blankRow" dxfId="29"/>
      <tableStyleElement type="firstRowSubheading" dxfId="28"/>
    </tableStyle>
    <tableStyle name="EPLSILVER_DIRETORIAS" table="0" count="7" xr9:uid="{00000000-0011-0000-FFFF-FFFF07000000}">
      <tableStyleElement type="headerRow" dxfId="27"/>
      <tableStyleElement type="totalRow" dxfId="26"/>
      <tableStyleElement type="firstRowStripe" dxfId="25"/>
      <tableStyleElement type="secondRowStripe" dxfId="24"/>
      <tableStyleElement type="firstSubtotalRow" dxfId="23"/>
      <tableStyleElement type="blankRow" dxfId="22"/>
      <tableStyleElement type="firstRowSubheading" dxfId="21"/>
    </tableStyle>
    <tableStyle name="EPLSILVER_RESUMO" table="0" count="7" xr9:uid="{00000000-0011-0000-FFFF-FFFF08000000}">
      <tableStyleElement type="headerRow" dxfId="20"/>
      <tableStyleElement type="totalRow" dxfId="19"/>
      <tableStyleElement type="firstRowStripe" dxfId="18"/>
      <tableStyleElement type="secondRowStripe" dxfId="17"/>
      <tableStyleElement type="firstSubtotalRow" dxfId="16"/>
      <tableStyleElement type="blankRow" dxfId="15"/>
      <tableStyleElement type="firstRowSubheading" dxfId="14"/>
    </tableStyle>
    <tableStyle name="Estilo de Tabela 1" pivot="0" count="0" xr9:uid="{00000000-0011-0000-FFFF-FFFF09000000}"/>
    <tableStyle name="Estilo de Tabela 2" pivot="0" count="0" xr9:uid="{00000000-0011-0000-FFFF-FFFF0A000000}"/>
    <tableStyle name="Estilo de Tabela 3" pivot="0" count="0" xr9:uid="{00000000-0011-0000-FFFF-FFFF0B000000}"/>
    <tableStyle name="TabDinamic2" table="0" count="12" xr9:uid="{00000000-0011-0000-FFFF-FFFF0C000000}">
      <tableStyleElement type="wholeTable" dxfId="13"/>
      <tableStyleElement type="headerRow" dxfId="12"/>
      <tableStyleElement type="totalRow" dxfId="11"/>
      <tableStyleElement type="firstColumnStripe" dxfId="10"/>
      <tableStyleElement type="secondColumnStripe" dxfId="9"/>
      <tableStyleElement type="firstSubtotalRow" dxfId="8"/>
      <tableStyleElement type="secondColumnSubheading" dxfId="7"/>
      <tableStyleElement type="thirdColumnSubheading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63FD6A"/>
      <color rgb="FFE37DC1"/>
      <color rgb="FFA36AF6"/>
      <color rgb="FF6CF48C"/>
      <color rgb="FFED73DE"/>
      <color rgb="FF011A99"/>
      <color rgb="FFFECA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solidFill>
                  <a:schemeClr val="tx1"/>
                </a:solidFill>
                <a:effectLst/>
                <a:latin typeface="+mn-lt"/>
              </a:rPr>
              <a:t>Evolução do Contingente Ativo - Classes </a:t>
            </a:r>
            <a:r>
              <a:rPr lang="pt-BR" sz="1050" b="1" i="0" baseline="0">
                <a:solidFill>
                  <a:srgbClr val="C00000"/>
                </a:solidFill>
                <a:effectLst/>
                <a:latin typeface="+mn-lt"/>
              </a:rPr>
              <a:t>Suporte Pedagógico  </a:t>
            </a:r>
            <a:r>
              <a:rPr lang="pt-BR" sz="1050" b="1" i="0" baseline="0">
                <a:solidFill>
                  <a:schemeClr val="tx1"/>
                </a:solidFill>
                <a:effectLst/>
                <a:latin typeface="+mn-lt"/>
              </a:rPr>
              <a:t>-  ANO:  </a:t>
            </a:r>
            <a:r>
              <a:rPr lang="pt-BR" sz="1050" b="1" i="0" baseline="0">
                <a:solidFill>
                  <a:srgbClr val="C00000"/>
                </a:solidFill>
                <a:effectLst/>
                <a:latin typeface="+mn-lt"/>
              </a:rPr>
              <a:t>2025</a:t>
            </a:r>
            <a:endParaRPr lang="pt-BR" sz="1050">
              <a:solidFill>
                <a:srgbClr val="C00000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21130687477520335"/>
          <c:y val="3.0592574158687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8348382944575679E-2"/>
          <c:y val="0.22776469045030792"/>
          <c:w val="0.8977316936506532"/>
          <c:h val="0.570823052861001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'1-Total_Quadro_SEE'!$B$23:$N$23</c:f>
              <c:strCache>
                <c:ptCount val="12"/>
                <c:pt idx="0">
                  <c:v>JAN/2025</c:v>
                </c:pt>
                <c:pt idx="1">
                  <c:v>FEV/2025</c:v>
                </c:pt>
                <c:pt idx="2">
                  <c:v>MAR/2025</c:v>
                </c:pt>
                <c:pt idx="3">
                  <c:v>ABR/2025</c:v>
                </c:pt>
                <c:pt idx="4">
                  <c:v>MAIO/2025</c:v>
                </c:pt>
                <c:pt idx="5">
                  <c:v>JUN/2025</c:v>
                </c:pt>
                <c:pt idx="6">
                  <c:v>JUL/2025</c:v>
                </c:pt>
                <c:pt idx="7">
                  <c:v>AGO/2025</c:v>
                </c:pt>
                <c:pt idx="8">
                  <c:v>SET/2025</c:v>
                </c:pt>
                <c:pt idx="9">
                  <c:v>OUT/2025</c:v>
                </c:pt>
                <c:pt idx="10">
                  <c:v>NOV/2025</c:v>
                </c:pt>
                <c:pt idx="11">
                  <c:v>DEZ/2025</c:v>
                </c:pt>
              </c:strCache>
            </c:strRef>
          </c:cat>
          <c:val>
            <c:numRef>
              <c:f>'1-Total_Quadro_SEE'!$B$27:$N$27</c:f>
              <c:numCache>
                <c:formatCode>#,##0</c:formatCode>
                <c:ptCount val="12"/>
                <c:pt idx="0">
                  <c:v>6606</c:v>
                </c:pt>
                <c:pt idx="1">
                  <c:v>6663</c:v>
                </c:pt>
                <c:pt idx="2">
                  <c:v>6716</c:v>
                </c:pt>
                <c:pt idx="3">
                  <c:v>6732</c:v>
                </c:pt>
                <c:pt idx="4">
                  <c:v>6682</c:v>
                </c:pt>
                <c:pt idx="5">
                  <c:v>6654</c:v>
                </c:pt>
                <c:pt idx="6">
                  <c:v>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8-4053-8FA3-9C930FB3C9C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8151552"/>
        <c:axId val="268151944"/>
      </c:lineChart>
      <c:catAx>
        <c:axId val="2681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8151944"/>
        <c:crosses val="autoZero"/>
        <c:auto val="1"/>
        <c:lblAlgn val="ctr"/>
        <c:lblOffset val="100"/>
        <c:tickLblSkip val="1"/>
        <c:noMultiLvlLbl val="0"/>
      </c:catAx>
      <c:valAx>
        <c:axId val="26815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81515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22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30</xdr:row>
      <xdr:rowOff>76200</xdr:rowOff>
    </xdr:from>
    <xdr:to>
      <xdr:col>11</xdr:col>
      <xdr:colOff>257175</xdr:colOff>
      <xdr:row>40</xdr:row>
      <xdr:rowOff>142876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0"/>
  <sheetViews>
    <sheetView showGridLines="0" tabSelected="1" zoomScaleNormal="100" workbookViewId="0">
      <selection activeCell="O11" sqref="O11"/>
    </sheetView>
  </sheetViews>
  <sheetFormatPr defaultColWidth="9.140625" defaultRowHeight="12.75" x14ac:dyDescent="0.25"/>
  <cols>
    <col min="1" max="1" width="21.28515625" style="1" customWidth="1"/>
    <col min="2" max="2" width="14.7109375" style="1" customWidth="1"/>
    <col min="3" max="3" width="11.7109375" style="1" hidden="1" customWidth="1"/>
    <col min="4" max="9" width="11.7109375" style="1" customWidth="1"/>
    <col min="10" max="10" width="11.7109375" style="4" customWidth="1"/>
    <col min="11" max="14" width="11.7109375" style="1" customWidth="1"/>
    <col min="15" max="15" width="7.7109375" style="4" customWidth="1"/>
    <col min="16" max="16" width="9" style="1" customWidth="1"/>
    <col min="17" max="17" width="5.5703125" style="1" customWidth="1"/>
    <col min="18" max="18" width="21.42578125" style="1" bestFit="1" customWidth="1"/>
    <col min="19" max="19" width="6.7109375" style="1" customWidth="1"/>
    <col min="20" max="20" width="8.42578125" style="1" customWidth="1"/>
    <col min="21" max="16384" width="9.140625" style="1"/>
  </cols>
  <sheetData>
    <row r="1" spans="1:16" ht="15" x14ac:dyDescent="0.25">
      <c r="A1" s="32" t="s">
        <v>17</v>
      </c>
      <c r="B1" s="2"/>
      <c r="C1" s="2"/>
    </row>
    <row r="2" spans="1:16" ht="15" x14ac:dyDescent="0.25">
      <c r="A2" s="33" t="s">
        <v>18</v>
      </c>
      <c r="B2" s="2"/>
      <c r="C2" s="2"/>
    </row>
    <row r="3" spans="1:16" ht="15" x14ac:dyDescent="0.25">
      <c r="A3" s="33" t="s">
        <v>19</v>
      </c>
      <c r="B3" s="2"/>
      <c r="C3" s="2"/>
    </row>
    <row r="4" spans="1:16" ht="15" x14ac:dyDescent="0.25">
      <c r="A4" s="33" t="s">
        <v>39</v>
      </c>
      <c r="B4" s="2"/>
      <c r="C4" s="2"/>
      <c r="O4" s="4" t="s">
        <v>0</v>
      </c>
      <c r="P4" s="12"/>
    </row>
    <row r="5" spans="1:16" x14ac:dyDescent="0.25">
      <c r="A5" s="2"/>
      <c r="B5" s="2"/>
      <c r="C5" s="2"/>
    </row>
    <row r="6" spans="1:16" x14ac:dyDescent="0.25">
      <c r="A6" s="2"/>
      <c r="B6" s="2"/>
      <c r="C6" s="2"/>
    </row>
    <row r="8" spans="1:16" x14ac:dyDescent="0.25">
      <c r="A8" s="3"/>
      <c r="B8" s="3"/>
      <c r="C8" s="3"/>
    </row>
    <row r="9" spans="1:16" s="7" customFormat="1" ht="19.5" customHeight="1" x14ac:dyDescent="0.25">
      <c r="A9" s="22" t="s">
        <v>16</v>
      </c>
      <c r="B9" s="11"/>
      <c r="C9" s="11"/>
      <c r="J9" s="8"/>
      <c r="O9" s="8"/>
    </row>
    <row r="10" spans="1:16" s="18" customFormat="1" ht="27.95" customHeight="1" x14ac:dyDescent="0.25">
      <c r="A10" s="40"/>
      <c r="B10" s="41"/>
      <c r="C10" s="42"/>
      <c r="D10" s="34" t="s">
        <v>4</v>
      </c>
      <c r="E10" s="54" t="s">
        <v>5</v>
      </c>
      <c r="F10" s="54"/>
      <c r="G10" s="55" t="s">
        <v>2</v>
      </c>
      <c r="H10" s="52"/>
      <c r="I10" s="52"/>
      <c r="J10" s="52"/>
      <c r="O10" s="19"/>
    </row>
    <row r="11" spans="1:16" ht="26.25" customHeight="1" x14ac:dyDescent="0.25">
      <c r="A11" s="53" t="s">
        <v>3</v>
      </c>
      <c r="B11" s="53"/>
      <c r="C11" s="53"/>
      <c r="D11" s="35" t="s">
        <v>23</v>
      </c>
      <c r="E11" s="35" t="s">
        <v>24</v>
      </c>
      <c r="F11" s="35" t="s">
        <v>25</v>
      </c>
      <c r="G11" s="55"/>
      <c r="H11" s="15"/>
      <c r="I11" s="16"/>
      <c r="J11" s="16"/>
      <c r="K11" s="17"/>
    </row>
    <row r="12" spans="1:16" ht="15.75" customHeight="1" x14ac:dyDescent="0.25">
      <c r="A12" s="56" t="s">
        <v>11</v>
      </c>
      <c r="B12" s="56"/>
      <c r="C12" s="56"/>
      <c r="D12" s="36">
        <v>226</v>
      </c>
      <c r="E12" s="36">
        <v>0</v>
      </c>
      <c r="F12" s="36">
        <v>1385</v>
      </c>
      <c r="G12" s="37">
        <v>1611</v>
      </c>
      <c r="H12" s="15"/>
      <c r="I12" s="16"/>
      <c r="J12" s="16"/>
      <c r="K12" s="17"/>
      <c r="P12" s="30"/>
    </row>
    <row r="13" spans="1:16" ht="17.25" customHeight="1" x14ac:dyDescent="0.25">
      <c r="A13" s="51" t="s">
        <v>12</v>
      </c>
      <c r="B13" s="51"/>
      <c r="C13" s="51"/>
      <c r="D13" s="49">
        <v>58</v>
      </c>
      <c r="E13" s="49">
        <v>0</v>
      </c>
      <c r="F13" s="49">
        <v>369</v>
      </c>
      <c r="G13" s="37">
        <v>427</v>
      </c>
      <c r="H13" s="10"/>
      <c r="I13" s="10"/>
      <c r="J13" s="13"/>
      <c r="K13" s="14"/>
      <c r="P13" s="30"/>
    </row>
    <row r="14" spans="1:16" ht="17.25" customHeight="1" x14ac:dyDescent="0.25">
      <c r="A14" s="51" t="s">
        <v>15</v>
      </c>
      <c r="B14" s="51"/>
      <c r="C14" s="51"/>
      <c r="D14" s="49">
        <v>0</v>
      </c>
      <c r="E14" s="49">
        <v>86</v>
      </c>
      <c r="F14" s="49">
        <v>5</v>
      </c>
      <c r="G14" s="37">
        <v>91</v>
      </c>
      <c r="H14" s="10"/>
      <c r="I14" s="10"/>
      <c r="J14" s="13"/>
      <c r="K14" s="14"/>
      <c r="P14" s="30"/>
    </row>
    <row r="15" spans="1:16" ht="17.25" customHeight="1" x14ac:dyDescent="0.25">
      <c r="A15" s="51" t="s">
        <v>14</v>
      </c>
      <c r="B15" s="51"/>
      <c r="C15" s="51"/>
      <c r="D15" s="49">
        <v>1898</v>
      </c>
      <c r="E15" s="49">
        <v>0</v>
      </c>
      <c r="F15" s="49">
        <v>1502</v>
      </c>
      <c r="G15" s="37">
        <v>3400</v>
      </c>
      <c r="H15" s="10"/>
      <c r="I15" s="10"/>
      <c r="J15" s="13"/>
      <c r="K15" s="14"/>
      <c r="P15" s="30"/>
    </row>
    <row r="16" spans="1:16" ht="17.25" customHeight="1" x14ac:dyDescent="0.25">
      <c r="A16" s="51" t="s">
        <v>13</v>
      </c>
      <c r="B16" s="51"/>
      <c r="C16" s="51"/>
      <c r="D16" s="49">
        <v>755</v>
      </c>
      <c r="E16" s="49">
        <v>0</v>
      </c>
      <c r="F16" s="49">
        <v>375</v>
      </c>
      <c r="G16" s="37">
        <v>1130</v>
      </c>
      <c r="H16" s="10"/>
      <c r="I16" s="10"/>
      <c r="J16" s="13"/>
      <c r="K16" s="14"/>
      <c r="P16" s="30"/>
    </row>
    <row r="17" spans="1:22" s="5" customFormat="1" ht="19.5" customHeight="1" x14ac:dyDescent="0.25">
      <c r="A17" s="38" t="s">
        <v>8</v>
      </c>
      <c r="B17" s="39"/>
      <c r="C17" s="39"/>
      <c r="D17" s="50">
        <v>2937</v>
      </c>
      <c r="E17" s="50">
        <v>86</v>
      </c>
      <c r="F17" s="50">
        <v>3636</v>
      </c>
      <c r="G17" s="50">
        <v>6659</v>
      </c>
      <c r="H17" s="14"/>
      <c r="I17" s="14"/>
      <c r="J17" s="14"/>
      <c r="K17" s="14"/>
      <c r="O17" s="6"/>
      <c r="P17" s="30"/>
      <c r="T17" s="31"/>
    </row>
    <row r="18" spans="1:22" s="5" customFormat="1" ht="17.25" customHeight="1" x14ac:dyDescent="0.25">
      <c r="A18" s="23" t="s">
        <v>7</v>
      </c>
      <c r="B18" s="6"/>
      <c r="C18" s="6"/>
      <c r="D18" s="14"/>
      <c r="E18" s="14"/>
      <c r="F18" s="14"/>
      <c r="G18" s="14"/>
      <c r="H18" s="14"/>
      <c r="I18" s="14"/>
      <c r="J18" s="14"/>
      <c r="K18" s="14"/>
      <c r="O18" s="6"/>
    </row>
    <row r="19" spans="1:22" s="5" customFormat="1" ht="17.25" customHeight="1" x14ac:dyDescent="0.25">
      <c r="D19" s="14"/>
      <c r="E19" s="14"/>
      <c r="F19" s="14"/>
      <c r="G19" s="14"/>
      <c r="H19" s="14"/>
      <c r="I19" s="14"/>
      <c r="J19" s="14"/>
      <c r="K19" s="14"/>
      <c r="O19" s="6"/>
    </row>
    <row r="20" spans="1:22" s="5" customFormat="1" ht="17.25" customHeight="1" x14ac:dyDescent="0.25">
      <c r="B20" s="6"/>
      <c r="C20" s="6"/>
      <c r="D20" s="14"/>
      <c r="E20" s="14"/>
      <c r="F20" s="14"/>
      <c r="G20" s="14"/>
      <c r="H20" s="14"/>
      <c r="I20" s="14"/>
      <c r="J20" s="14"/>
      <c r="K20" s="14"/>
      <c r="O20" s="6"/>
    </row>
    <row r="21" spans="1:22" ht="17.25" customHeight="1" x14ac:dyDescent="0.25">
      <c r="A21" s="24" t="s">
        <v>26</v>
      </c>
      <c r="B21" s="28"/>
      <c r="C21" s="28"/>
      <c r="D21" s="29"/>
      <c r="E21" s="29"/>
      <c r="F21" s="10"/>
      <c r="G21" s="10"/>
      <c r="H21" s="10"/>
      <c r="I21" s="10"/>
      <c r="J21" s="10"/>
      <c r="K21" s="10"/>
    </row>
    <row r="22" spans="1:22" s="7" customFormat="1" ht="17.25" customHeight="1" x14ac:dyDescent="0.25">
      <c r="A22" s="24"/>
      <c r="B22" s="8"/>
      <c r="C22" s="8"/>
      <c r="D22" s="9"/>
      <c r="E22" s="9"/>
      <c r="F22" s="9"/>
      <c r="G22" s="9"/>
      <c r="H22" s="9"/>
      <c r="I22" s="9"/>
      <c r="J22" s="9"/>
      <c r="K22" s="9"/>
      <c r="O22" s="8"/>
      <c r="R22" s="1"/>
      <c r="S22" s="1"/>
      <c r="T22" s="1"/>
      <c r="U22" s="1"/>
      <c r="V22" s="1"/>
    </row>
    <row r="23" spans="1:22" ht="19.5" customHeight="1" x14ac:dyDescent="0.25">
      <c r="A23" s="43" t="s">
        <v>9</v>
      </c>
      <c r="B23" s="44" t="s">
        <v>27</v>
      </c>
      <c r="C23" s="44" t="s">
        <v>10</v>
      </c>
      <c r="D23" s="44" t="s">
        <v>28</v>
      </c>
      <c r="E23" s="44" t="s">
        <v>29</v>
      </c>
      <c r="F23" s="44" t="s">
        <v>30</v>
      </c>
      <c r="G23" s="44" t="s">
        <v>31</v>
      </c>
      <c r="H23" s="44" t="s">
        <v>32</v>
      </c>
      <c r="I23" s="44" t="s">
        <v>33</v>
      </c>
      <c r="J23" s="44" t="s">
        <v>34</v>
      </c>
      <c r="K23" s="44" t="s">
        <v>35</v>
      </c>
      <c r="L23" s="44" t="s">
        <v>36</v>
      </c>
      <c r="M23" s="44" t="s">
        <v>37</v>
      </c>
      <c r="N23" s="44" t="s">
        <v>38</v>
      </c>
      <c r="P23" s="30"/>
    </row>
    <row r="24" spans="1:22" ht="18" customHeight="1" x14ac:dyDescent="0.25">
      <c r="A24" s="45" t="s">
        <v>20</v>
      </c>
      <c r="B24" s="46">
        <v>3059</v>
      </c>
      <c r="C24" s="46">
        <v>3598</v>
      </c>
      <c r="D24" s="46">
        <v>3043</v>
      </c>
      <c r="E24" s="46">
        <v>3013</v>
      </c>
      <c r="F24" s="46">
        <v>2985</v>
      </c>
      <c r="G24" s="46">
        <v>2969</v>
      </c>
      <c r="H24" s="46">
        <v>2962</v>
      </c>
      <c r="I24" s="46">
        <v>2937</v>
      </c>
      <c r="J24" s="46"/>
      <c r="K24" s="46"/>
      <c r="L24" s="46"/>
      <c r="M24" s="46"/>
      <c r="N24" s="46"/>
    </row>
    <row r="25" spans="1:22" ht="18" customHeight="1" x14ac:dyDescent="0.25">
      <c r="A25" s="45" t="s">
        <v>21</v>
      </c>
      <c r="B25" s="46">
        <v>85</v>
      </c>
      <c r="C25" s="46">
        <v>5</v>
      </c>
      <c r="D25" s="46">
        <v>86</v>
      </c>
      <c r="E25" s="46">
        <v>73</v>
      </c>
      <c r="F25" s="46">
        <v>69</v>
      </c>
      <c r="G25" s="46">
        <v>68</v>
      </c>
      <c r="H25" s="46">
        <v>69</v>
      </c>
      <c r="I25" s="46">
        <v>86</v>
      </c>
      <c r="J25" s="46"/>
      <c r="K25" s="46"/>
      <c r="L25" s="46"/>
      <c r="M25" s="46"/>
      <c r="N25" s="46"/>
    </row>
    <row r="26" spans="1:22" ht="18" customHeight="1" x14ac:dyDescent="0.25">
      <c r="A26" s="45" t="s">
        <v>22</v>
      </c>
      <c r="B26" s="46">
        <v>3462</v>
      </c>
      <c r="C26" s="46">
        <v>2971</v>
      </c>
      <c r="D26" s="46">
        <v>3534</v>
      </c>
      <c r="E26" s="46">
        <v>3630</v>
      </c>
      <c r="F26" s="46">
        <v>3678</v>
      </c>
      <c r="G26" s="46">
        <v>3645</v>
      </c>
      <c r="H26" s="46">
        <v>3623</v>
      </c>
      <c r="I26" s="46">
        <v>3636</v>
      </c>
      <c r="J26" s="46"/>
      <c r="K26" s="46"/>
      <c r="L26" s="46"/>
      <c r="M26" s="46"/>
      <c r="N26" s="46"/>
    </row>
    <row r="27" spans="1:22" ht="21.75" customHeight="1" x14ac:dyDescent="0.25">
      <c r="A27" s="47" t="s">
        <v>1</v>
      </c>
      <c r="B27" s="48">
        <v>6606</v>
      </c>
      <c r="C27" s="48">
        <f t="shared" ref="C27" si="0">SUM(C24:C26)</f>
        <v>6574</v>
      </c>
      <c r="D27" s="48">
        <v>6663</v>
      </c>
      <c r="E27" s="48">
        <v>6716</v>
      </c>
      <c r="F27" s="48">
        <v>6732</v>
      </c>
      <c r="G27" s="48">
        <v>6682</v>
      </c>
      <c r="H27" s="48">
        <v>6654</v>
      </c>
      <c r="I27" s="48">
        <v>6659</v>
      </c>
      <c r="J27" s="48"/>
      <c r="K27" s="48"/>
      <c r="L27" s="48"/>
      <c r="M27" s="48"/>
      <c r="N27" s="48"/>
    </row>
    <row r="28" spans="1:22" s="5" customFormat="1" ht="17.25" customHeight="1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6"/>
    </row>
    <row r="29" spans="1:22" s="5" customFormat="1" ht="17.25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6"/>
    </row>
    <row r="30" spans="1:22" ht="17.25" customHeight="1" x14ac:dyDescent="0.25">
      <c r="A30" s="27" t="s">
        <v>6</v>
      </c>
    </row>
    <row r="31" spans="1:22" ht="15" customHeight="1" x14ac:dyDescent="0.25"/>
    <row r="32" spans="1:22" ht="15" customHeight="1" x14ac:dyDescent="0.25"/>
    <row r="33" spans="9:15" ht="15" customHeight="1" x14ac:dyDescent="0.25"/>
    <row r="34" spans="9:15" ht="15" customHeight="1" x14ac:dyDescent="0.25"/>
    <row r="35" spans="9:15" ht="15" customHeight="1" x14ac:dyDescent="0.25"/>
    <row r="36" spans="9:15" ht="15" customHeight="1" x14ac:dyDescent="0.25"/>
    <row r="37" spans="9:15" ht="15" customHeight="1" x14ac:dyDescent="0.25"/>
    <row r="38" spans="9:15" ht="15" customHeight="1" x14ac:dyDescent="0.25"/>
    <row r="39" spans="9:15" ht="15" customHeight="1" x14ac:dyDescent="0.25"/>
    <row r="40" spans="9:15" ht="15" customHeight="1" x14ac:dyDescent="0.25"/>
    <row r="41" spans="9:15" ht="15" customHeight="1" x14ac:dyDescent="0.25"/>
    <row r="42" spans="9:15" ht="15.95" customHeight="1" x14ac:dyDescent="0.25"/>
    <row r="43" spans="9:15" ht="15.95" customHeight="1" x14ac:dyDescent="0.25">
      <c r="I43" s="4"/>
      <c r="J43" s="1"/>
      <c r="N43" s="4"/>
      <c r="O43" s="1"/>
    </row>
    <row r="44" spans="9:15" ht="15.95" customHeight="1" x14ac:dyDescent="0.25">
      <c r="I44" s="4"/>
      <c r="J44" s="1"/>
      <c r="N44" s="4"/>
      <c r="O44" s="1"/>
    </row>
    <row r="45" spans="9:15" ht="15.95" customHeight="1" x14ac:dyDescent="0.25">
      <c r="I45" s="4"/>
      <c r="J45" s="1"/>
      <c r="N45" s="4"/>
      <c r="O45" s="1"/>
    </row>
    <row r="46" spans="9:15" ht="15.95" customHeight="1" x14ac:dyDescent="0.25">
      <c r="I46" s="4"/>
      <c r="J46" s="1"/>
      <c r="N46" s="4"/>
      <c r="O46" s="1"/>
    </row>
    <row r="47" spans="9:15" ht="15.95" customHeight="1" x14ac:dyDescent="0.25">
      <c r="I47" s="4"/>
      <c r="J47" s="1"/>
      <c r="N47" s="4"/>
      <c r="O47" s="1"/>
    </row>
    <row r="48" spans="9:15" ht="15.95" customHeight="1" x14ac:dyDescent="0.25">
      <c r="I48" s="4"/>
      <c r="J48" s="1"/>
      <c r="N48" s="4"/>
      <c r="O48" s="1"/>
    </row>
    <row r="49" spans="9:15" x14ac:dyDescent="0.25">
      <c r="I49" s="4"/>
      <c r="J49" s="1"/>
      <c r="N49" s="4"/>
      <c r="O49" s="1"/>
    </row>
    <row r="50" spans="9:15" x14ac:dyDescent="0.25">
      <c r="I50" s="4"/>
      <c r="J50" s="1"/>
      <c r="N50" s="4"/>
      <c r="O50" s="1"/>
    </row>
    <row r="51" spans="9:15" x14ac:dyDescent="0.25">
      <c r="I51" s="4"/>
      <c r="J51" s="1"/>
      <c r="N51" s="4"/>
      <c r="O51" s="1"/>
    </row>
    <row r="52" spans="9:15" x14ac:dyDescent="0.25">
      <c r="I52" s="4"/>
      <c r="J52" s="1"/>
      <c r="N52" s="4"/>
      <c r="O52" s="1"/>
    </row>
    <row r="53" spans="9:15" x14ac:dyDescent="0.25">
      <c r="I53" s="4"/>
      <c r="J53" s="1"/>
      <c r="N53" s="4"/>
      <c r="O53" s="1"/>
    </row>
    <row r="54" spans="9:15" x14ac:dyDescent="0.25">
      <c r="I54" s="4"/>
      <c r="J54" s="1"/>
      <c r="N54" s="4"/>
      <c r="O54" s="1"/>
    </row>
    <row r="55" spans="9:15" x14ac:dyDescent="0.25">
      <c r="I55" s="4"/>
      <c r="J55" s="1"/>
      <c r="N55" s="4"/>
      <c r="O55" s="1"/>
    </row>
    <row r="56" spans="9:15" x14ac:dyDescent="0.25">
      <c r="I56" s="4"/>
      <c r="J56" s="1"/>
      <c r="N56" s="4"/>
      <c r="O56" s="1"/>
    </row>
    <row r="57" spans="9:15" x14ac:dyDescent="0.25">
      <c r="I57" s="4"/>
      <c r="J57" s="1"/>
      <c r="N57" s="4"/>
      <c r="O57" s="1"/>
    </row>
    <row r="58" spans="9:15" x14ac:dyDescent="0.25">
      <c r="I58" s="4"/>
      <c r="J58" s="1"/>
      <c r="N58" s="4"/>
      <c r="O58" s="1"/>
    </row>
    <row r="59" spans="9:15" x14ac:dyDescent="0.25">
      <c r="I59" s="4"/>
      <c r="J59" s="1"/>
      <c r="N59" s="4"/>
      <c r="O59" s="1"/>
    </row>
    <row r="60" spans="9:15" x14ac:dyDescent="0.25">
      <c r="I60" s="4"/>
      <c r="J60" s="1"/>
      <c r="N60" s="4"/>
      <c r="O60" s="1"/>
    </row>
    <row r="61" spans="9:15" x14ac:dyDescent="0.25">
      <c r="I61" s="4"/>
      <c r="J61" s="1"/>
      <c r="N61" s="4"/>
      <c r="O61" s="1"/>
    </row>
    <row r="62" spans="9:15" x14ac:dyDescent="0.25">
      <c r="I62" s="4"/>
      <c r="J62" s="1"/>
      <c r="N62" s="4"/>
      <c r="O62" s="1"/>
    </row>
    <row r="63" spans="9:15" x14ac:dyDescent="0.25">
      <c r="I63" s="4"/>
      <c r="J63" s="1"/>
      <c r="N63" s="4"/>
      <c r="O63" s="1"/>
    </row>
    <row r="64" spans="9:15" x14ac:dyDescent="0.25">
      <c r="I64" s="4"/>
      <c r="J64" s="1"/>
      <c r="N64" s="4"/>
      <c r="O64" s="1"/>
    </row>
    <row r="65" spans="9:15" x14ac:dyDescent="0.25">
      <c r="I65" s="4"/>
      <c r="J65" s="1"/>
      <c r="N65" s="4"/>
      <c r="O65" s="1"/>
    </row>
    <row r="66" spans="9:15" x14ac:dyDescent="0.25">
      <c r="I66" s="4"/>
      <c r="J66" s="1"/>
      <c r="N66" s="4"/>
      <c r="O66" s="1"/>
    </row>
    <row r="67" spans="9:15" x14ac:dyDescent="0.25">
      <c r="I67" s="4"/>
      <c r="J67" s="1"/>
      <c r="N67" s="4"/>
      <c r="O67" s="1"/>
    </row>
    <row r="68" spans="9:15" x14ac:dyDescent="0.25">
      <c r="I68" s="4"/>
      <c r="J68" s="1"/>
      <c r="N68" s="4"/>
      <c r="O68" s="1"/>
    </row>
    <row r="69" spans="9:15" x14ac:dyDescent="0.25">
      <c r="I69" s="4"/>
      <c r="J69" s="1"/>
      <c r="N69" s="4"/>
      <c r="O69" s="1"/>
    </row>
    <row r="70" spans="9:15" x14ac:dyDescent="0.25">
      <c r="I70" s="4"/>
      <c r="J70" s="1"/>
      <c r="N70" s="4"/>
      <c r="O70" s="1"/>
    </row>
    <row r="71" spans="9:15" x14ac:dyDescent="0.25">
      <c r="I71" s="4"/>
      <c r="J71" s="1"/>
      <c r="N71" s="4"/>
      <c r="O71" s="1"/>
    </row>
    <row r="72" spans="9:15" x14ac:dyDescent="0.25">
      <c r="I72" s="4"/>
      <c r="J72" s="1"/>
      <c r="N72" s="4"/>
      <c r="O72" s="1"/>
    </row>
    <row r="73" spans="9:15" x14ac:dyDescent="0.25">
      <c r="I73" s="4"/>
      <c r="J73" s="1"/>
      <c r="N73" s="4"/>
      <c r="O73" s="1"/>
    </row>
    <row r="74" spans="9:15" x14ac:dyDescent="0.25">
      <c r="I74" s="4"/>
      <c r="J74" s="1"/>
      <c r="N74" s="4"/>
      <c r="O74" s="1"/>
    </row>
    <row r="75" spans="9:15" x14ac:dyDescent="0.25">
      <c r="I75" s="4"/>
      <c r="J75" s="1"/>
      <c r="N75" s="4"/>
      <c r="O75" s="1"/>
    </row>
    <row r="76" spans="9:15" x14ac:dyDescent="0.25">
      <c r="I76" s="4"/>
      <c r="J76" s="1"/>
      <c r="N76" s="4"/>
      <c r="O76" s="1"/>
    </row>
    <row r="77" spans="9:15" x14ac:dyDescent="0.25">
      <c r="I77" s="4"/>
      <c r="J77" s="1"/>
      <c r="N77" s="4"/>
      <c r="O77" s="1"/>
    </row>
    <row r="78" spans="9:15" x14ac:dyDescent="0.25">
      <c r="I78" s="4"/>
      <c r="J78" s="1"/>
      <c r="N78" s="4"/>
      <c r="O78" s="1"/>
    </row>
    <row r="79" spans="9:15" x14ac:dyDescent="0.25">
      <c r="I79" s="4"/>
      <c r="J79" s="1"/>
      <c r="N79" s="4"/>
      <c r="O79" s="1"/>
    </row>
    <row r="80" spans="9:15" x14ac:dyDescent="0.25">
      <c r="I80" s="4"/>
      <c r="J80" s="1"/>
      <c r="N80" s="4"/>
      <c r="O80" s="1"/>
    </row>
    <row r="81" spans="9:15" x14ac:dyDescent="0.25">
      <c r="I81" s="4"/>
      <c r="J81" s="1"/>
      <c r="N81" s="4"/>
      <c r="O81" s="1"/>
    </row>
    <row r="82" spans="9:15" x14ac:dyDescent="0.25">
      <c r="I82" s="4"/>
      <c r="J82" s="1"/>
      <c r="N82" s="4"/>
      <c r="O82" s="1"/>
    </row>
    <row r="83" spans="9:15" x14ac:dyDescent="0.25">
      <c r="I83" s="4"/>
      <c r="J83" s="1"/>
      <c r="N83" s="4"/>
      <c r="O83" s="1"/>
    </row>
    <row r="84" spans="9:15" x14ac:dyDescent="0.25">
      <c r="I84" s="4"/>
      <c r="J84" s="1"/>
      <c r="N84" s="4"/>
      <c r="O84" s="1"/>
    </row>
    <row r="85" spans="9:15" x14ac:dyDescent="0.25">
      <c r="I85" s="4"/>
      <c r="J85" s="1"/>
      <c r="N85" s="4"/>
      <c r="O85" s="1"/>
    </row>
    <row r="86" spans="9:15" x14ac:dyDescent="0.25">
      <c r="I86" s="4"/>
      <c r="J86" s="1"/>
      <c r="N86" s="4"/>
      <c r="O86" s="1"/>
    </row>
    <row r="87" spans="9:15" x14ac:dyDescent="0.25">
      <c r="I87" s="4"/>
      <c r="J87" s="1"/>
      <c r="N87" s="4"/>
      <c r="O87" s="1"/>
    </row>
    <row r="88" spans="9:15" x14ac:dyDescent="0.25">
      <c r="I88" s="4"/>
      <c r="J88" s="1"/>
      <c r="N88" s="4"/>
      <c r="O88" s="1"/>
    </row>
    <row r="89" spans="9:15" x14ac:dyDescent="0.25">
      <c r="I89" s="4"/>
      <c r="J89" s="1"/>
      <c r="N89" s="4"/>
      <c r="O89" s="1"/>
    </row>
    <row r="90" spans="9:15" x14ac:dyDescent="0.25">
      <c r="I90" s="4"/>
      <c r="J90" s="1"/>
      <c r="N90" s="4"/>
      <c r="O90" s="1"/>
    </row>
    <row r="91" spans="9:15" x14ac:dyDescent="0.25">
      <c r="I91" s="4"/>
      <c r="J91" s="1"/>
      <c r="N91" s="4"/>
      <c r="O91" s="1"/>
    </row>
    <row r="92" spans="9:15" x14ac:dyDescent="0.25">
      <c r="I92" s="4"/>
      <c r="J92" s="1"/>
      <c r="N92" s="4"/>
      <c r="O92" s="1"/>
    </row>
    <row r="93" spans="9:15" x14ac:dyDescent="0.25">
      <c r="I93" s="4"/>
      <c r="J93" s="1"/>
      <c r="N93" s="4"/>
      <c r="O93" s="1"/>
    </row>
    <row r="94" spans="9:15" x14ac:dyDescent="0.25">
      <c r="I94" s="4"/>
      <c r="J94" s="1"/>
      <c r="N94" s="4"/>
      <c r="O94" s="1"/>
    </row>
    <row r="95" spans="9:15" x14ac:dyDescent="0.25">
      <c r="I95" s="4"/>
      <c r="J95" s="1"/>
      <c r="N95" s="4"/>
      <c r="O95" s="1"/>
    </row>
    <row r="96" spans="9:15" x14ac:dyDescent="0.25">
      <c r="I96" s="4"/>
      <c r="J96" s="1"/>
      <c r="N96" s="4"/>
      <c r="O96" s="1"/>
    </row>
    <row r="97" spans="9:15" x14ac:dyDescent="0.25">
      <c r="I97" s="4"/>
      <c r="J97" s="1"/>
      <c r="N97" s="4"/>
      <c r="O97" s="1"/>
    </row>
    <row r="98" spans="9:15" x14ac:dyDescent="0.25">
      <c r="I98" s="4"/>
      <c r="J98" s="1"/>
      <c r="N98" s="4"/>
      <c r="O98" s="1"/>
    </row>
    <row r="99" spans="9:15" x14ac:dyDescent="0.25">
      <c r="I99" s="4"/>
      <c r="J99" s="1"/>
      <c r="N99" s="4"/>
      <c r="O99" s="1"/>
    </row>
    <row r="100" spans="9:15" x14ac:dyDescent="0.25">
      <c r="I100" s="4"/>
      <c r="J100" s="1"/>
      <c r="N100" s="4"/>
      <c r="O100" s="1"/>
    </row>
    <row r="101" spans="9:15" x14ac:dyDescent="0.25">
      <c r="I101" s="4"/>
      <c r="J101" s="1"/>
      <c r="N101" s="4"/>
      <c r="O101" s="1"/>
    </row>
    <row r="102" spans="9:15" x14ac:dyDescent="0.25">
      <c r="I102" s="4"/>
      <c r="J102" s="1"/>
      <c r="N102" s="4"/>
      <c r="O102" s="1"/>
    </row>
    <row r="103" spans="9:15" x14ac:dyDescent="0.25">
      <c r="I103" s="4"/>
      <c r="J103" s="1"/>
      <c r="N103" s="4"/>
      <c r="O103" s="1"/>
    </row>
    <row r="104" spans="9:15" x14ac:dyDescent="0.25">
      <c r="I104" s="4"/>
      <c r="J104" s="1"/>
      <c r="N104" s="4"/>
      <c r="O104" s="1"/>
    </row>
    <row r="105" spans="9:15" x14ac:dyDescent="0.25">
      <c r="I105" s="4"/>
      <c r="J105" s="1"/>
      <c r="N105" s="4"/>
      <c r="O105" s="1"/>
    </row>
    <row r="106" spans="9:15" x14ac:dyDescent="0.25">
      <c r="I106" s="4"/>
      <c r="J106" s="1"/>
      <c r="N106" s="4"/>
      <c r="O106" s="1"/>
    </row>
    <row r="107" spans="9:15" x14ac:dyDescent="0.25">
      <c r="I107" s="4"/>
      <c r="J107" s="1"/>
      <c r="N107" s="4"/>
      <c r="O107" s="1"/>
    </row>
    <row r="108" spans="9:15" x14ac:dyDescent="0.25">
      <c r="I108" s="4"/>
      <c r="J108" s="1"/>
      <c r="N108" s="4"/>
      <c r="O108" s="1"/>
    </row>
    <row r="109" spans="9:15" x14ac:dyDescent="0.25">
      <c r="I109" s="4"/>
      <c r="J109" s="1"/>
      <c r="N109" s="4"/>
      <c r="O109" s="1"/>
    </row>
    <row r="110" spans="9:15" x14ac:dyDescent="0.25">
      <c r="I110" s="4"/>
      <c r="J110" s="1"/>
      <c r="N110" s="4"/>
      <c r="O110" s="1"/>
    </row>
    <row r="111" spans="9:15" x14ac:dyDescent="0.25">
      <c r="I111" s="4"/>
      <c r="J111" s="1"/>
      <c r="N111" s="4"/>
      <c r="O111" s="1"/>
    </row>
    <row r="112" spans="9:15" x14ac:dyDescent="0.25">
      <c r="I112" s="4"/>
      <c r="J112" s="1"/>
      <c r="N112" s="4"/>
      <c r="O112" s="1"/>
    </row>
    <row r="113" spans="9:15" x14ac:dyDescent="0.25">
      <c r="I113" s="4"/>
      <c r="J113" s="1"/>
      <c r="N113" s="4"/>
      <c r="O113" s="1"/>
    </row>
    <row r="114" spans="9:15" x14ac:dyDescent="0.25">
      <c r="I114" s="4"/>
      <c r="J114" s="1"/>
      <c r="N114" s="4"/>
      <c r="O114" s="1"/>
    </row>
    <row r="115" spans="9:15" x14ac:dyDescent="0.25">
      <c r="I115" s="4"/>
      <c r="J115" s="1"/>
      <c r="N115" s="4"/>
      <c r="O115" s="1"/>
    </row>
    <row r="116" spans="9:15" x14ac:dyDescent="0.25">
      <c r="I116" s="4"/>
      <c r="J116" s="1"/>
      <c r="N116" s="4"/>
      <c r="O116" s="1"/>
    </row>
    <row r="117" spans="9:15" x14ac:dyDescent="0.25">
      <c r="I117" s="4"/>
      <c r="J117" s="1"/>
      <c r="N117" s="4"/>
      <c r="O117" s="1"/>
    </row>
    <row r="118" spans="9:15" x14ac:dyDescent="0.25">
      <c r="I118" s="4"/>
      <c r="J118" s="1"/>
      <c r="N118" s="4"/>
      <c r="O118" s="1"/>
    </row>
    <row r="119" spans="9:15" x14ac:dyDescent="0.25">
      <c r="I119" s="4"/>
      <c r="J119" s="1"/>
      <c r="N119" s="4"/>
      <c r="O119" s="1"/>
    </row>
    <row r="120" spans="9:15" x14ac:dyDescent="0.25">
      <c r="I120" s="4"/>
      <c r="J120" s="1"/>
      <c r="N120" s="4"/>
      <c r="O120" s="1"/>
    </row>
    <row r="121" spans="9:15" x14ac:dyDescent="0.25">
      <c r="I121" s="4"/>
      <c r="J121" s="1"/>
      <c r="N121" s="4"/>
      <c r="O121" s="1"/>
    </row>
    <row r="122" spans="9:15" x14ac:dyDescent="0.25">
      <c r="I122" s="4"/>
      <c r="J122" s="1"/>
      <c r="N122" s="4"/>
      <c r="O122" s="1"/>
    </row>
    <row r="123" spans="9:15" x14ac:dyDescent="0.25">
      <c r="I123" s="4"/>
      <c r="J123" s="1"/>
      <c r="N123" s="4"/>
      <c r="O123" s="1"/>
    </row>
    <row r="124" spans="9:15" x14ac:dyDescent="0.25">
      <c r="I124" s="4"/>
      <c r="J124" s="1"/>
      <c r="N124" s="4"/>
      <c r="O124" s="1"/>
    </row>
    <row r="125" spans="9:15" x14ac:dyDescent="0.25">
      <c r="I125" s="4"/>
      <c r="J125" s="1"/>
      <c r="N125" s="4"/>
      <c r="O125" s="1"/>
    </row>
    <row r="126" spans="9:15" x14ac:dyDescent="0.25">
      <c r="I126" s="4"/>
      <c r="J126" s="1"/>
      <c r="N126" s="4"/>
      <c r="O126" s="1"/>
    </row>
    <row r="127" spans="9:15" x14ac:dyDescent="0.25">
      <c r="I127" s="4"/>
      <c r="J127" s="1"/>
      <c r="N127" s="4"/>
      <c r="O127" s="1"/>
    </row>
    <row r="128" spans="9:15" x14ac:dyDescent="0.25">
      <c r="I128" s="4"/>
      <c r="J128" s="1"/>
      <c r="N128" s="4"/>
      <c r="O128" s="1"/>
    </row>
    <row r="129" spans="9:15" x14ac:dyDescent="0.25">
      <c r="I129" s="4"/>
      <c r="J129" s="1"/>
      <c r="N129" s="4"/>
      <c r="O129" s="1"/>
    </row>
    <row r="130" spans="9:15" x14ac:dyDescent="0.25">
      <c r="I130" s="4"/>
      <c r="J130" s="1"/>
      <c r="N130" s="4"/>
      <c r="O130" s="1"/>
    </row>
    <row r="131" spans="9:15" x14ac:dyDescent="0.25">
      <c r="I131" s="4"/>
      <c r="J131" s="1"/>
      <c r="N131" s="4"/>
      <c r="O131" s="1"/>
    </row>
    <row r="132" spans="9:15" x14ac:dyDescent="0.25">
      <c r="I132" s="4"/>
      <c r="J132" s="1"/>
      <c r="N132" s="4"/>
      <c r="O132" s="1"/>
    </row>
    <row r="133" spans="9:15" x14ac:dyDescent="0.25">
      <c r="I133" s="4"/>
      <c r="J133" s="1"/>
      <c r="N133" s="4"/>
      <c r="O133" s="1"/>
    </row>
    <row r="134" spans="9:15" x14ac:dyDescent="0.25">
      <c r="I134" s="4"/>
      <c r="J134" s="1"/>
      <c r="N134" s="4"/>
      <c r="O134" s="1"/>
    </row>
    <row r="135" spans="9:15" x14ac:dyDescent="0.25">
      <c r="I135" s="4"/>
      <c r="J135" s="1"/>
      <c r="N135" s="4"/>
      <c r="O135" s="1"/>
    </row>
    <row r="136" spans="9:15" x14ac:dyDescent="0.25">
      <c r="I136" s="4"/>
      <c r="J136" s="1"/>
      <c r="N136" s="4"/>
      <c r="O136" s="1"/>
    </row>
    <row r="137" spans="9:15" x14ac:dyDescent="0.25">
      <c r="I137" s="4"/>
      <c r="J137" s="1"/>
      <c r="N137" s="4"/>
      <c r="O137" s="1"/>
    </row>
    <row r="138" spans="9:15" x14ac:dyDescent="0.25">
      <c r="I138" s="4"/>
      <c r="J138" s="1"/>
      <c r="N138" s="4"/>
      <c r="O138" s="1"/>
    </row>
    <row r="139" spans="9:15" x14ac:dyDescent="0.25">
      <c r="I139" s="4"/>
      <c r="J139" s="1"/>
      <c r="N139" s="4"/>
      <c r="O139" s="1"/>
    </row>
    <row r="140" spans="9:15" x14ac:dyDescent="0.25">
      <c r="I140" s="4"/>
      <c r="J140" s="1"/>
      <c r="N140" s="4"/>
      <c r="O140" s="1"/>
    </row>
    <row r="141" spans="9:15" x14ac:dyDescent="0.25">
      <c r="I141" s="4"/>
      <c r="J141" s="1"/>
      <c r="N141" s="4"/>
      <c r="O141" s="1"/>
    </row>
    <row r="142" spans="9:15" x14ac:dyDescent="0.25">
      <c r="I142" s="4"/>
      <c r="J142" s="1"/>
      <c r="N142" s="4"/>
      <c r="O142" s="1"/>
    </row>
    <row r="143" spans="9:15" x14ac:dyDescent="0.25">
      <c r="I143" s="4"/>
      <c r="J143" s="1"/>
      <c r="N143" s="4"/>
      <c r="O143" s="1"/>
    </row>
    <row r="144" spans="9:15" x14ac:dyDescent="0.25">
      <c r="I144" s="4"/>
      <c r="J144" s="1"/>
      <c r="N144" s="4"/>
      <c r="O144" s="1"/>
    </row>
    <row r="145" spans="9:15" x14ac:dyDescent="0.25">
      <c r="I145" s="4"/>
      <c r="J145" s="1"/>
      <c r="N145" s="4"/>
      <c r="O145" s="1"/>
    </row>
    <row r="146" spans="9:15" x14ac:dyDescent="0.25">
      <c r="I146" s="4"/>
      <c r="J146" s="1"/>
      <c r="N146" s="4"/>
      <c r="O146" s="1"/>
    </row>
    <row r="147" spans="9:15" x14ac:dyDescent="0.25">
      <c r="I147" s="4"/>
      <c r="J147" s="1"/>
      <c r="N147" s="4"/>
      <c r="O147" s="1"/>
    </row>
    <row r="148" spans="9:15" x14ac:dyDescent="0.25">
      <c r="I148" s="4"/>
      <c r="J148" s="1"/>
      <c r="N148" s="4"/>
      <c r="O148" s="1"/>
    </row>
    <row r="149" spans="9:15" x14ac:dyDescent="0.25">
      <c r="I149" s="4"/>
      <c r="J149" s="1"/>
      <c r="N149" s="4"/>
      <c r="O149" s="1"/>
    </row>
    <row r="150" spans="9:15" x14ac:dyDescent="0.25">
      <c r="I150" s="4"/>
      <c r="J150" s="1"/>
      <c r="N150" s="4"/>
      <c r="O150" s="1"/>
    </row>
    <row r="151" spans="9:15" x14ac:dyDescent="0.25">
      <c r="I151" s="4"/>
      <c r="J151" s="1"/>
      <c r="N151" s="4"/>
      <c r="O151" s="1"/>
    </row>
    <row r="152" spans="9:15" x14ac:dyDescent="0.25">
      <c r="I152" s="4"/>
      <c r="J152" s="1"/>
      <c r="N152" s="4"/>
      <c r="O152" s="1"/>
    </row>
    <row r="153" spans="9:15" x14ac:dyDescent="0.25">
      <c r="I153" s="4"/>
      <c r="J153" s="1"/>
      <c r="N153" s="4"/>
      <c r="O153" s="1"/>
    </row>
    <row r="154" spans="9:15" x14ac:dyDescent="0.25">
      <c r="I154" s="4"/>
      <c r="J154" s="1"/>
      <c r="N154" s="4"/>
      <c r="O154" s="1"/>
    </row>
    <row r="155" spans="9:15" x14ac:dyDescent="0.25">
      <c r="I155" s="4"/>
      <c r="J155" s="1"/>
      <c r="N155" s="4"/>
      <c r="O155" s="1"/>
    </row>
    <row r="156" spans="9:15" x14ac:dyDescent="0.25">
      <c r="I156" s="4"/>
      <c r="J156" s="1"/>
      <c r="N156" s="4"/>
      <c r="O156" s="1"/>
    </row>
    <row r="157" spans="9:15" x14ac:dyDescent="0.25">
      <c r="I157" s="4"/>
      <c r="J157" s="1"/>
      <c r="N157" s="4"/>
      <c r="O157" s="1"/>
    </row>
    <row r="158" spans="9:15" x14ac:dyDescent="0.25">
      <c r="I158" s="4"/>
      <c r="J158" s="1"/>
      <c r="N158" s="4"/>
      <c r="O158" s="1"/>
    </row>
    <row r="159" spans="9:15" x14ac:dyDescent="0.25">
      <c r="I159" s="4"/>
      <c r="J159" s="1"/>
      <c r="N159" s="4"/>
      <c r="O159" s="1"/>
    </row>
    <row r="160" spans="9:15" x14ac:dyDescent="0.25">
      <c r="I160" s="4"/>
      <c r="J160" s="1"/>
      <c r="N160" s="4"/>
      <c r="O160" s="1"/>
    </row>
    <row r="161" spans="9:15" x14ac:dyDescent="0.25">
      <c r="I161" s="4"/>
      <c r="J161" s="1"/>
      <c r="N161" s="4"/>
      <c r="O161" s="1"/>
    </row>
    <row r="162" spans="9:15" x14ac:dyDescent="0.25">
      <c r="I162" s="4"/>
      <c r="J162" s="1"/>
      <c r="N162" s="4"/>
      <c r="O162" s="1"/>
    </row>
    <row r="163" spans="9:15" x14ac:dyDescent="0.25">
      <c r="I163" s="4"/>
      <c r="J163" s="1"/>
      <c r="N163" s="4"/>
      <c r="O163" s="1"/>
    </row>
    <row r="164" spans="9:15" x14ac:dyDescent="0.25">
      <c r="I164" s="4"/>
      <c r="J164" s="1"/>
      <c r="N164" s="4"/>
      <c r="O164" s="1"/>
    </row>
    <row r="165" spans="9:15" x14ac:dyDescent="0.25">
      <c r="I165" s="4"/>
      <c r="J165" s="1"/>
      <c r="N165" s="4"/>
      <c r="O165" s="1"/>
    </row>
    <row r="166" spans="9:15" x14ac:dyDescent="0.25">
      <c r="I166" s="4"/>
      <c r="J166" s="1"/>
      <c r="N166" s="4"/>
      <c r="O166" s="1"/>
    </row>
    <row r="167" spans="9:15" x14ac:dyDescent="0.25">
      <c r="I167" s="4"/>
      <c r="J167" s="1"/>
      <c r="N167" s="4"/>
      <c r="O167" s="1"/>
    </row>
    <row r="168" spans="9:15" x14ac:dyDescent="0.25">
      <c r="I168" s="4"/>
      <c r="J168" s="1"/>
      <c r="N168" s="4"/>
      <c r="O168" s="1"/>
    </row>
    <row r="169" spans="9:15" x14ac:dyDescent="0.25">
      <c r="I169" s="4"/>
      <c r="J169" s="1"/>
      <c r="N169" s="4"/>
      <c r="O169" s="1"/>
    </row>
    <row r="170" spans="9:15" x14ac:dyDescent="0.25">
      <c r="I170" s="4"/>
      <c r="J170" s="1"/>
      <c r="N170" s="4"/>
      <c r="O170" s="1"/>
    </row>
  </sheetData>
  <mergeCells count="9">
    <mergeCell ref="A13:C13"/>
    <mergeCell ref="A15:C15"/>
    <mergeCell ref="A16:C16"/>
    <mergeCell ref="A14:C14"/>
    <mergeCell ref="H10:J10"/>
    <mergeCell ref="A11:C11"/>
    <mergeCell ref="E10:F10"/>
    <mergeCell ref="G10:G11"/>
    <mergeCell ref="A12:C12"/>
  </mergeCells>
  <conditionalFormatting sqref="B24:N26">
    <cfRule type="expression" dxfId="1" priority="1">
      <formula>(AND(#REF!="",B24=""))</formula>
    </cfRule>
    <cfRule type="expression" dxfId="0" priority="2" stopIfTrue="1">
      <formula>(B24=0)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75" orientation="landscape" r:id="rId1"/>
  <headerFooter>
    <oddFooter>&amp;L&amp;8&amp;F&amp;R&amp;8&amp;D-SEDUC/CGRH/DEPLAN/CEPEA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1-Total_Quadro_SEE</vt:lpstr>
      <vt:lpstr>'1-Total_Quadro_SEE'!Area_de_impressao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laura.yamauchi</dc:creator>
  <cp:lastModifiedBy>Thierry Marsiglia Guidio</cp:lastModifiedBy>
  <cp:lastPrinted>2024-02-08T10:13:52Z</cp:lastPrinted>
  <dcterms:created xsi:type="dcterms:W3CDTF">2014-11-13T11:39:26Z</dcterms:created>
  <dcterms:modified xsi:type="dcterms:W3CDTF">2025-08-04T17:55:52Z</dcterms:modified>
</cp:coreProperties>
</file>